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18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C7" i="1" l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6" i="1" l="1"/>
  <c r="A7" i="1" s="1"/>
  <c r="A8" i="1" s="1"/>
  <c r="E7" i="1"/>
  <c r="F7" i="1"/>
  <c r="AA7" i="1" s="1"/>
  <c r="AB7" i="1" s="1"/>
  <c r="I7" i="1"/>
  <c r="J7" i="1"/>
  <c r="M7" i="1"/>
  <c r="N7" i="1"/>
  <c r="Q7" i="1"/>
  <c r="R7" i="1"/>
  <c r="U7" i="1"/>
  <c r="V7" i="1"/>
  <c r="Y7" i="1"/>
  <c r="Z7" i="1"/>
  <c r="E8" i="1"/>
  <c r="F8" i="1"/>
  <c r="I8" i="1"/>
  <c r="J8" i="1"/>
  <c r="M8" i="1"/>
  <c r="N8" i="1"/>
  <c r="Q8" i="1"/>
  <c r="R8" i="1"/>
  <c r="U8" i="1"/>
  <c r="V8" i="1"/>
  <c r="AA8" i="1" s="1"/>
  <c r="AB8" i="1" s="1"/>
  <c r="Y8" i="1"/>
  <c r="Z8" i="1"/>
  <c r="E9" i="1"/>
  <c r="F9" i="1"/>
  <c r="I9" i="1"/>
  <c r="J9" i="1"/>
  <c r="M9" i="1"/>
  <c r="N9" i="1"/>
  <c r="Q9" i="1"/>
  <c r="R9" i="1"/>
  <c r="U9" i="1"/>
  <c r="V9" i="1"/>
  <c r="Y9" i="1"/>
  <c r="Z9" i="1"/>
  <c r="AA9" i="1" s="1"/>
  <c r="AB9" i="1" s="1"/>
  <c r="E10" i="1"/>
  <c r="F10" i="1"/>
  <c r="I10" i="1"/>
  <c r="J10" i="1"/>
  <c r="M10" i="1"/>
  <c r="N10" i="1"/>
  <c r="Q10" i="1"/>
  <c r="R10" i="1"/>
  <c r="U10" i="1"/>
  <c r="V10" i="1"/>
  <c r="Y10" i="1"/>
  <c r="Z10" i="1"/>
  <c r="AA10" i="1" s="1"/>
  <c r="AB10" i="1" s="1"/>
  <c r="E11" i="1"/>
  <c r="F11" i="1"/>
  <c r="I11" i="1"/>
  <c r="J11" i="1"/>
  <c r="M11" i="1"/>
  <c r="N11" i="1"/>
  <c r="Q11" i="1"/>
  <c r="R11" i="1"/>
  <c r="U11" i="1"/>
  <c r="V11" i="1"/>
  <c r="Y11" i="1"/>
  <c r="Z11" i="1"/>
  <c r="AA11" i="1" s="1"/>
  <c r="AB11" i="1" s="1"/>
  <c r="E12" i="1"/>
  <c r="F12" i="1"/>
  <c r="I12" i="1"/>
  <c r="J12" i="1"/>
  <c r="M12" i="1"/>
  <c r="N12" i="1"/>
  <c r="Q12" i="1"/>
  <c r="R12" i="1"/>
  <c r="U12" i="1"/>
  <c r="V12" i="1"/>
  <c r="Y12" i="1"/>
  <c r="Z12" i="1"/>
  <c r="AA12" i="1"/>
  <c r="AB12" i="1" s="1"/>
  <c r="E13" i="1"/>
  <c r="F13" i="1"/>
  <c r="AA13" i="1" s="1"/>
  <c r="AB13" i="1" s="1"/>
  <c r="I13" i="1"/>
  <c r="J13" i="1"/>
  <c r="M13" i="1"/>
  <c r="N13" i="1"/>
  <c r="Q13" i="1"/>
  <c r="R13" i="1"/>
  <c r="U13" i="1"/>
  <c r="V13" i="1"/>
  <c r="Y13" i="1"/>
  <c r="Z13" i="1"/>
  <c r="E14" i="1"/>
  <c r="F14" i="1"/>
  <c r="I14" i="1"/>
  <c r="J14" i="1"/>
  <c r="M14" i="1"/>
  <c r="N14" i="1"/>
  <c r="Q14" i="1"/>
  <c r="R14" i="1"/>
  <c r="U14" i="1"/>
  <c r="V14" i="1"/>
  <c r="Y14" i="1"/>
  <c r="Z14" i="1"/>
  <c r="AA14" i="1"/>
  <c r="AB14" i="1" s="1"/>
  <c r="E15" i="1"/>
  <c r="F15" i="1"/>
  <c r="AA15" i="1" s="1"/>
  <c r="AB15" i="1" s="1"/>
  <c r="I15" i="1"/>
  <c r="J15" i="1"/>
  <c r="M15" i="1"/>
  <c r="N15" i="1"/>
  <c r="Q15" i="1"/>
  <c r="R15" i="1"/>
  <c r="U15" i="1"/>
  <c r="V15" i="1"/>
  <c r="Y15" i="1"/>
  <c r="Z15" i="1"/>
  <c r="E16" i="1"/>
  <c r="F16" i="1"/>
  <c r="I16" i="1"/>
  <c r="J16" i="1"/>
  <c r="M16" i="1"/>
  <c r="N16" i="1"/>
  <c r="Q16" i="1"/>
  <c r="R16" i="1"/>
  <c r="U16" i="1"/>
  <c r="V16" i="1"/>
  <c r="Y16" i="1"/>
  <c r="Z16" i="1"/>
  <c r="AA16" i="1"/>
  <c r="AB16" i="1" s="1"/>
  <c r="E17" i="1"/>
  <c r="F17" i="1"/>
  <c r="AA17" i="1" s="1"/>
  <c r="AB17" i="1" s="1"/>
  <c r="I17" i="1"/>
  <c r="J17" i="1"/>
  <c r="M17" i="1"/>
  <c r="N17" i="1"/>
  <c r="Q17" i="1"/>
  <c r="R17" i="1"/>
  <c r="U17" i="1"/>
  <c r="V17" i="1"/>
  <c r="Y17" i="1"/>
  <c r="Z17" i="1"/>
  <c r="E18" i="1"/>
  <c r="F18" i="1"/>
  <c r="I18" i="1"/>
  <c r="J18" i="1"/>
  <c r="M18" i="1"/>
  <c r="N18" i="1"/>
  <c r="Q18" i="1"/>
  <c r="R18" i="1"/>
  <c r="U18" i="1"/>
  <c r="V18" i="1"/>
  <c r="Y18" i="1"/>
  <c r="Z18" i="1"/>
  <c r="AA18" i="1"/>
  <c r="AB18" i="1" s="1"/>
  <c r="E19" i="1"/>
  <c r="F19" i="1"/>
  <c r="AA19" i="1" s="1"/>
  <c r="AB19" i="1" s="1"/>
  <c r="I19" i="1"/>
  <c r="J19" i="1"/>
  <c r="M19" i="1"/>
  <c r="N19" i="1"/>
  <c r="Q19" i="1"/>
  <c r="R19" i="1"/>
  <c r="U19" i="1"/>
  <c r="V19" i="1"/>
  <c r="Y19" i="1"/>
  <c r="Z19" i="1"/>
  <c r="E20" i="1"/>
  <c r="F20" i="1"/>
  <c r="I20" i="1"/>
  <c r="J20" i="1"/>
  <c r="M20" i="1"/>
  <c r="N20" i="1"/>
  <c r="Q20" i="1"/>
  <c r="R20" i="1"/>
  <c r="U20" i="1"/>
  <c r="V20" i="1"/>
  <c r="Y20" i="1"/>
  <c r="Z20" i="1"/>
  <c r="AA20" i="1"/>
  <c r="AB20" i="1" s="1"/>
  <c r="Z6" i="1"/>
  <c r="Y6" i="1"/>
  <c r="V6" i="1"/>
  <c r="U6" i="1"/>
  <c r="R6" i="1"/>
  <c r="Q6" i="1"/>
  <c r="N6" i="1"/>
  <c r="M6" i="1"/>
  <c r="F6" i="1"/>
  <c r="AA6" i="1" s="1"/>
  <c r="AB6" i="1" s="1"/>
  <c r="AC6" i="1" s="1"/>
  <c r="E6" i="1"/>
  <c r="I6" i="1"/>
  <c r="J6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<sst xmlns="http://schemas.openxmlformats.org/spreadsheetml/2006/main" count="49" uniqueCount="16">
  <si>
    <t>م</t>
  </si>
  <si>
    <t>الاسم</t>
  </si>
  <si>
    <t>حضور</t>
  </si>
  <si>
    <t>ساعة</t>
  </si>
  <si>
    <t>دقيقة</t>
  </si>
  <si>
    <t>السبت</t>
  </si>
  <si>
    <t>الأحد</t>
  </si>
  <si>
    <t>الاثنين</t>
  </si>
  <si>
    <t>الثلاثاء</t>
  </si>
  <si>
    <t>الاربعاء</t>
  </si>
  <si>
    <t>الخميس</t>
  </si>
  <si>
    <t>عدد ساعات الغياب</t>
  </si>
  <si>
    <t>عدد ايام الغياب مقربة</t>
  </si>
  <si>
    <t>عدد ايام الغياب بدون تقريب</t>
  </si>
  <si>
    <t>ملحوظة
التقريب 0.1 يتم تقريبها إلي صفر أما 0.2 الي 0.5 يتم تقريبها الي 0.5
و 0.6 الي 0.9 يتم تقريبها الي العدد الصحيح</t>
  </si>
  <si>
    <t>اكتب بالخانة المقابله ساعة بداية الدوام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</si>
</sst>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4" fillId="0" borderId="23" xfId="0" applyFont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24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2" fillId="0" borderId="13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9" xfId="0" applyFont="1" applyBorder="1" applyAlignment="1">
      <alignment horizontal="center" vertical="center" readingOrder="2"/>
    </xf>
    <xf numFmtId="0" fontId="2" fillId="0" borderId="17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2" fontId="2" fillId="0" borderId="11" xfId="0" applyNumberFormat="1" applyFont="1" applyBorder="1" applyAlignment="1">
      <alignment horizontal="center" vertical="center" readingOrder="2"/>
    </xf>
    <xf numFmtId="1" fontId="2" fillId="0" borderId="11" xfId="0" applyNumberFormat="1" applyFont="1" applyBorder="1" applyAlignment="1">
      <alignment horizontal="center" vertical="center" readingOrder="2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D23"/>
  <sheetViews>
    <sheetView rightToLeft="1" tabSelected="1" zoomScale="80" zoomScaleNormal="80" workbookViewId="0">
      <selection activeCell="H2" sqref="H2"/>
    </sheetView>
  </sheetViews>
  <sheetFormatPr defaultRowHeight="14.25" x14ac:dyDescent="0.2"/>
  <cols>
    <col min="1" max="1" width="6.75" style="1" customWidth="1"/>
    <col min="2" max="2" width="28" style="1" customWidth="1"/>
    <col min="3" max="4" width="7.625" style="1" customWidth="1"/>
    <col min="5" max="6" width="7.625" style="1" hidden="1" customWidth="1"/>
    <col min="7" max="8" width="7.625" style="1" customWidth="1"/>
    <col min="9" max="10" width="7.625" style="1" hidden="1" customWidth="1"/>
    <col min="11" max="12" width="7.625" style="1" customWidth="1"/>
    <col min="13" max="14" width="7.625" style="1" hidden="1" customWidth="1"/>
    <col min="15" max="16" width="7.625" style="1" customWidth="1"/>
    <col min="17" max="18" width="7.625" style="1" hidden="1" customWidth="1"/>
    <col min="19" max="20" width="7.625" style="1" customWidth="1"/>
    <col min="21" max="22" width="7.625" style="1" hidden="1" customWidth="1"/>
    <col min="23" max="24" width="7.625" style="1" customWidth="1"/>
    <col min="25" max="26" width="7.625" style="1" hidden="1" customWidth="1"/>
    <col min="27" max="27" width="10.375" style="1" customWidth="1"/>
    <col min="28" max="28" width="16.625" style="1" customWidth="1"/>
    <col min="29" max="29" width="17.875" style="1" customWidth="1"/>
    <col min="30" max="30" width="45.75" style="1" customWidth="1"/>
    <col min="31" max="16384" width="9" style="1"/>
  </cols>
  <sheetData>
    <row r="1" spans="1:30" ht="25.5" customHeight="1" thickBot="1" x14ac:dyDescent="0.25">
      <c r="AA1" s="30" t="s">
        <v>14</v>
      </c>
      <c r="AB1" s="31"/>
      <c r="AC1" s="31"/>
    </row>
    <row r="2" spans="1:30" ht="39" customHeight="1" thickBot="1" x14ac:dyDescent="0.25">
      <c r="B2" s="41" t="s">
        <v>15</v>
      </c>
      <c r="C2" s="42"/>
      <c r="D2" s="42"/>
      <c r="E2" s="42"/>
      <c r="F2" s="43"/>
      <c r="G2" s="20"/>
      <c r="H2" s="5"/>
      <c r="I2" s="5"/>
      <c r="J2" s="5"/>
      <c r="K2" s="6"/>
      <c r="L2" s="6"/>
      <c r="M2" s="6"/>
      <c r="N2" s="6"/>
      <c r="O2" s="4"/>
      <c r="P2" s="4"/>
      <c r="AA2" s="32"/>
      <c r="AB2" s="32"/>
      <c r="AC2" s="32"/>
    </row>
    <row r="3" spans="1:30" ht="21.75" customHeight="1" x14ac:dyDescent="0.2">
      <c r="A3" s="33" t="s">
        <v>0</v>
      </c>
      <c r="B3" s="36" t="s">
        <v>1</v>
      </c>
      <c r="C3" s="26" t="s">
        <v>5</v>
      </c>
      <c r="D3" s="27"/>
      <c r="E3" s="27"/>
      <c r="F3" s="27"/>
      <c r="G3" s="26" t="s">
        <v>6</v>
      </c>
      <c r="H3" s="27"/>
      <c r="I3" s="27"/>
      <c r="J3" s="27"/>
      <c r="K3" s="26" t="s">
        <v>7</v>
      </c>
      <c r="L3" s="27"/>
      <c r="M3" s="27"/>
      <c r="N3" s="27"/>
      <c r="O3" s="26" t="s">
        <v>8</v>
      </c>
      <c r="P3" s="27"/>
      <c r="Q3" s="27"/>
      <c r="R3" s="27"/>
      <c r="S3" s="26" t="s">
        <v>9</v>
      </c>
      <c r="T3" s="27"/>
      <c r="U3" s="27"/>
      <c r="V3" s="27"/>
      <c r="W3" s="27" t="s">
        <v>10</v>
      </c>
      <c r="X3" s="27"/>
      <c r="Y3" s="27"/>
      <c r="Z3" s="27"/>
      <c r="AA3" s="23" t="s">
        <v>11</v>
      </c>
      <c r="AB3" s="23" t="s">
        <v>13</v>
      </c>
      <c r="AC3" s="23" t="s">
        <v>12</v>
      </c>
      <c r="AD3" s="39"/>
    </row>
    <row r="4" spans="1:30" ht="24" customHeight="1" x14ac:dyDescent="0.2">
      <c r="A4" s="34"/>
      <c r="B4" s="37"/>
      <c r="C4" s="28" t="s">
        <v>2</v>
      </c>
      <c r="D4" s="29"/>
      <c r="E4" s="29" t="s">
        <v>2</v>
      </c>
      <c r="F4" s="29"/>
      <c r="G4" s="28" t="s">
        <v>2</v>
      </c>
      <c r="H4" s="29"/>
      <c r="I4" s="29" t="s">
        <v>2</v>
      </c>
      <c r="J4" s="29"/>
      <c r="K4" s="28" t="s">
        <v>2</v>
      </c>
      <c r="L4" s="29"/>
      <c r="M4" s="29" t="s">
        <v>2</v>
      </c>
      <c r="N4" s="29"/>
      <c r="O4" s="28" t="s">
        <v>2</v>
      </c>
      <c r="P4" s="29"/>
      <c r="Q4" s="29" t="s">
        <v>2</v>
      </c>
      <c r="R4" s="29"/>
      <c r="S4" s="28" t="s">
        <v>2</v>
      </c>
      <c r="T4" s="29"/>
      <c r="U4" s="29" t="s">
        <v>2</v>
      </c>
      <c r="V4" s="29"/>
      <c r="W4" s="28" t="s">
        <v>2</v>
      </c>
      <c r="X4" s="29"/>
      <c r="Y4" s="29" t="s">
        <v>2</v>
      </c>
      <c r="Z4" s="29"/>
      <c r="AA4" s="24"/>
      <c r="AB4" s="24"/>
      <c r="AC4" s="24"/>
      <c r="AD4" s="40"/>
    </row>
    <row r="5" spans="1:30" ht="24" customHeight="1" thickBot="1" x14ac:dyDescent="0.25">
      <c r="A5" s="35"/>
      <c r="B5" s="38"/>
      <c r="C5" s="2" t="s">
        <v>4</v>
      </c>
      <c r="D5" s="3" t="s">
        <v>3</v>
      </c>
      <c r="E5" s="7" t="s">
        <v>4</v>
      </c>
      <c r="F5" s="7" t="s">
        <v>3</v>
      </c>
      <c r="G5" s="2" t="s">
        <v>4</v>
      </c>
      <c r="H5" s="3" t="s">
        <v>3</v>
      </c>
      <c r="I5" s="7" t="s">
        <v>4</v>
      </c>
      <c r="J5" s="7" t="s">
        <v>3</v>
      </c>
      <c r="K5" s="2" t="s">
        <v>4</v>
      </c>
      <c r="L5" s="3" t="s">
        <v>3</v>
      </c>
      <c r="M5" s="7" t="s">
        <v>4</v>
      </c>
      <c r="N5" s="7" t="s">
        <v>3</v>
      </c>
      <c r="O5" s="2" t="s">
        <v>4</v>
      </c>
      <c r="P5" s="3" t="s">
        <v>3</v>
      </c>
      <c r="Q5" s="7" t="s">
        <v>4</v>
      </c>
      <c r="R5" s="7" t="s">
        <v>3</v>
      </c>
      <c r="S5" s="2" t="s">
        <v>4</v>
      </c>
      <c r="T5" s="3" t="s">
        <v>3</v>
      </c>
      <c r="U5" s="7" t="s">
        <v>4</v>
      </c>
      <c r="V5" s="7" t="s">
        <v>3</v>
      </c>
      <c r="W5" s="2" t="s">
        <v>4</v>
      </c>
      <c r="X5" s="3" t="s">
        <v>3</v>
      </c>
      <c r="Y5" s="7" t="s">
        <v>4</v>
      </c>
      <c r="Z5" s="7" t="s">
        <v>3</v>
      </c>
      <c r="AA5" s="25"/>
      <c r="AB5" s="25"/>
      <c r="AC5" s="25"/>
      <c r="AD5" s="40"/>
    </row>
    <row r="6" spans="1:30" ht="25.5" customHeight="1" thickBot="1" x14ac:dyDescent="0.25">
      <c r="A6" s="8" t="str">
        <f>IF(B6="","",1)</f>
        <v/>
      </c>
      <c r="B6" s="9"/>
      <c r="C6" s="10"/>
      <c r="D6" s="11"/>
      <c r="E6" s="11" t="str">
        <f>IF($B6="","",IF($D6&gt;=$G$2,$C6,""))</f>
        <v/>
      </c>
      <c r="F6" s="11" t="str">
        <f>IF($B6="","",IF($D6=$G$2,"",IF($D6&lt;$G$2,"",($D6-$G$2))))</f>
        <v/>
      </c>
      <c r="G6" s="10"/>
      <c r="H6" s="11"/>
      <c r="I6" s="11" t="str">
        <f>IF($B6="","",IF($H6&gt;=$G$2,$G6,""))</f>
        <v/>
      </c>
      <c r="J6" s="11" t="str">
        <f>IF($B6="","",IF($H6=$G$2,"",IF($H6&lt;$G$2,"",($H6-$G$2))))</f>
        <v/>
      </c>
      <c r="K6" s="10"/>
      <c r="L6" s="11"/>
      <c r="M6" s="11" t="str">
        <f>IF($B6="","",IF($L6&gt;=$G$2,$K6,""))</f>
        <v/>
      </c>
      <c r="N6" s="11" t="str">
        <f>IF($B6="","",IF($L6=$G$2,"",IF($L6&lt;$G$2,"",($L6-$G$2))))</f>
        <v/>
      </c>
      <c r="O6" s="10"/>
      <c r="P6" s="11"/>
      <c r="Q6" s="11" t="str">
        <f>IF($B6="","",IF($P6&gt;=$G$2,$O6,""))</f>
        <v/>
      </c>
      <c r="R6" s="11" t="str">
        <f>IF($B6="","",IF($P6=$G$2,"",IF($P6&lt;$G$2,"",($P6-$G$2))))</f>
        <v/>
      </c>
      <c r="S6" s="10"/>
      <c r="T6" s="11"/>
      <c r="U6" s="11" t="str">
        <f>IF($B6="","",IF($T6&gt;=$G$2,$S6,""))</f>
        <v/>
      </c>
      <c r="V6" s="11" t="str">
        <f>IF($B6="","",IF($T6=$G$2,"",IF($T6&lt;$G$2,"",($T6-$G$2))))</f>
        <v/>
      </c>
      <c r="W6" s="10"/>
      <c r="X6" s="11"/>
      <c r="Y6" s="11" t="str">
        <f>IF($B6="","",IF($X6&gt;=$G$2,$W6,""))</f>
        <v/>
      </c>
      <c r="Z6" s="11" t="str">
        <f>IF($B6="","",IF($X6=$G$2,"",IF($X6&lt;$G$2,"",($X6-$G$2))))</f>
        <v/>
      </c>
      <c r="AA6" s="12" t="str">
        <f>IF($B6="","",SUM($F6,$J6,$N6,$R6,$V6,$Z6)+ROUNDUP((SUM($E6,$I6,$M6,$Q6,$U6,$Y6)/60),2))</f>
        <v/>
      </c>
      <c r="AB6" s="21" t="str">
        <f>IFERROR($AA6/6,"")</f>
        <v/>
      </c>
      <c r="AC6" s="22" t="str">
        <f>IF(B6="","",IF($AB6-INT($AB6)&lt;=0.19999999999999,ROUND(AB6,0),CEILING($AB6,0.50000000000009)))</f>
        <v/>
      </c>
      <c r="AD6" s="40"/>
    </row>
    <row r="7" spans="1:30" ht="25.5" customHeight="1" thickBot="1" x14ac:dyDescent="0.25">
      <c r="A7" s="13" t="str">
        <f>IF(B7="","",MAX($A$6:A6)+1)</f>
        <v/>
      </c>
      <c r="B7" s="14"/>
      <c r="C7" s="15"/>
      <c r="D7" s="16"/>
      <c r="E7" s="11" t="str">
        <f t="shared" ref="E7:E20" si="0">IF($B7="","",IF($D7&gt;=$G$2,$C7,""))</f>
        <v/>
      </c>
      <c r="F7" s="11" t="str">
        <f t="shared" ref="F7:F20" si="1">IF($B7="","",IF($D7=$G$2,"",IF($D7&lt;$G$2,"",($D7-$G$2))))</f>
        <v/>
      </c>
      <c r="G7" s="15"/>
      <c r="H7" s="16"/>
      <c r="I7" s="11" t="str">
        <f t="shared" ref="I7:I20" si="2">IF($B7="","",IF($H7&gt;=$G$2,$G7,""))</f>
        <v/>
      </c>
      <c r="J7" s="11" t="str">
        <f t="shared" ref="J7:J20" si="3">IF($B7="","",IF($H7=$G$2,"",IF($H7&lt;$G$2,"",($H7-$G$2))))</f>
        <v/>
      </c>
      <c r="K7" s="15"/>
      <c r="L7" s="16"/>
      <c r="M7" s="11" t="str">
        <f t="shared" ref="M7:M20" si="4">IF($B7="","",IF($L7&gt;=$G$2,$K7,""))</f>
        <v/>
      </c>
      <c r="N7" s="11" t="str">
        <f t="shared" ref="N7:N20" si="5">IF($B7="","",IF($L7=$G$2,"",IF($L7&lt;$G$2,"",($L7-$G$2))))</f>
        <v/>
      </c>
      <c r="O7" s="15"/>
      <c r="P7" s="16"/>
      <c r="Q7" s="11" t="str">
        <f t="shared" ref="Q7:Q20" si="6">IF($B7="","",IF($P7&gt;=$G$2,$O7,""))</f>
        <v/>
      </c>
      <c r="R7" s="11" t="str">
        <f t="shared" ref="R7:R20" si="7">IF($B7="","",IF($P7=$G$2,"",IF($P7&lt;$G$2,"",($P7-$G$2))))</f>
        <v/>
      </c>
      <c r="S7" s="15"/>
      <c r="T7" s="16"/>
      <c r="U7" s="11" t="str">
        <f t="shared" ref="U7:U20" si="8">IF($B7="","",IF($T7&gt;=$G$2,$S7,""))</f>
        <v/>
      </c>
      <c r="V7" s="11" t="str">
        <f t="shared" ref="V7:V20" si="9">IF($B7="","",IF($T7=$G$2,"",IF($T7&lt;$G$2,"",($T7-$G$2))))</f>
        <v/>
      </c>
      <c r="W7" s="15"/>
      <c r="X7" s="16"/>
      <c r="Y7" s="11" t="str">
        <f t="shared" ref="Y7:Y20" si="10">IF($B7="","",IF($X7&gt;=$G$2,$W7,""))</f>
        <v/>
      </c>
      <c r="Z7" s="11" t="str">
        <f t="shared" ref="Z7:Z20" si="11">IF($B7="","",IF($X7=$G$2,"",IF($X7&lt;$G$2,"",($X7-$G$2))))</f>
        <v/>
      </c>
      <c r="AA7" s="17" t="str">
        <f t="shared" ref="AA7:AA20" si="12">IF($B7="","",SUM($F7,$J7,$N7,$R7,$V7,$Z7)+ROUNDUP((SUM($E7,$I7,$M7,$Q7,$U7,$Y7)/60),2))</f>
        <v/>
      </c>
      <c r="AB7" s="21" t="str">
        <f t="shared" ref="AB7:AB20" si="13">IFERROR($AA7/6,"")</f>
        <v/>
      </c>
      <c r="AC7" s="22" t="str">
        <f t="shared" ref="AC7:AC20" si="14">IF(B7="","",IF($AB7-INT($AB7)&lt;=0.19999999999999,ROUND(AB7,0),CEILING($AB7,0.50000000000009)))</f>
        <v/>
      </c>
      <c r="AD7" s="40"/>
    </row>
    <row r="8" spans="1:30" ht="25.5" customHeight="1" thickBot="1" x14ac:dyDescent="0.25">
      <c r="A8" s="13" t="str">
        <f t="shared" ref="A8:A20" si="15">IF(B8="","",MAX($A$6,A7)+1)</f>
        <v/>
      </c>
      <c r="B8" s="14"/>
      <c r="C8" s="15"/>
      <c r="D8" s="16"/>
      <c r="E8" s="11" t="str">
        <f t="shared" si="0"/>
        <v/>
      </c>
      <c r="F8" s="11" t="str">
        <f t="shared" si="1"/>
        <v/>
      </c>
      <c r="G8" s="15"/>
      <c r="H8" s="16"/>
      <c r="I8" s="11" t="str">
        <f t="shared" si="2"/>
        <v/>
      </c>
      <c r="J8" s="11" t="str">
        <f t="shared" si="3"/>
        <v/>
      </c>
      <c r="K8" s="15"/>
      <c r="L8" s="16"/>
      <c r="M8" s="11" t="str">
        <f t="shared" si="4"/>
        <v/>
      </c>
      <c r="N8" s="11" t="str">
        <f t="shared" si="5"/>
        <v/>
      </c>
      <c r="O8" s="15"/>
      <c r="P8" s="16"/>
      <c r="Q8" s="11" t="str">
        <f t="shared" si="6"/>
        <v/>
      </c>
      <c r="R8" s="11" t="str">
        <f t="shared" si="7"/>
        <v/>
      </c>
      <c r="S8" s="15"/>
      <c r="T8" s="16"/>
      <c r="U8" s="11" t="str">
        <f t="shared" si="8"/>
        <v/>
      </c>
      <c r="V8" s="11" t="str">
        <f t="shared" si="9"/>
        <v/>
      </c>
      <c r="W8" s="15"/>
      <c r="X8" s="16"/>
      <c r="Y8" s="11" t="str">
        <f t="shared" si="10"/>
        <v/>
      </c>
      <c r="Z8" s="11" t="str">
        <f t="shared" si="11"/>
        <v/>
      </c>
      <c r="AA8" s="17" t="str">
        <f t="shared" si="12"/>
        <v/>
      </c>
      <c r="AB8" s="21" t="str">
        <f t="shared" si="13"/>
        <v/>
      </c>
      <c r="AC8" s="22" t="str">
        <f t="shared" si="14"/>
        <v/>
      </c>
      <c r="AD8" s="40"/>
    </row>
    <row r="9" spans="1:30" ht="25.5" customHeight="1" thickBot="1" x14ac:dyDescent="0.25">
      <c r="A9" s="13" t="str">
        <f t="shared" si="15"/>
        <v/>
      </c>
      <c r="B9" s="14"/>
      <c r="C9" s="15"/>
      <c r="D9" s="16"/>
      <c r="E9" s="11" t="str">
        <f t="shared" si="0"/>
        <v/>
      </c>
      <c r="F9" s="11" t="str">
        <f t="shared" si="1"/>
        <v/>
      </c>
      <c r="G9" s="15"/>
      <c r="H9" s="16"/>
      <c r="I9" s="11" t="str">
        <f t="shared" si="2"/>
        <v/>
      </c>
      <c r="J9" s="11" t="str">
        <f t="shared" si="3"/>
        <v/>
      </c>
      <c r="K9" s="15"/>
      <c r="L9" s="16"/>
      <c r="M9" s="11" t="str">
        <f t="shared" si="4"/>
        <v/>
      </c>
      <c r="N9" s="11" t="str">
        <f t="shared" si="5"/>
        <v/>
      </c>
      <c r="O9" s="15"/>
      <c r="P9" s="16"/>
      <c r="Q9" s="11" t="str">
        <f t="shared" si="6"/>
        <v/>
      </c>
      <c r="R9" s="11" t="str">
        <f t="shared" si="7"/>
        <v/>
      </c>
      <c r="S9" s="15"/>
      <c r="T9" s="16"/>
      <c r="U9" s="11" t="str">
        <f t="shared" si="8"/>
        <v/>
      </c>
      <c r="V9" s="11" t="str">
        <f t="shared" si="9"/>
        <v/>
      </c>
      <c r="W9" s="15"/>
      <c r="X9" s="16"/>
      <c r="Y9" s="11" t="str">
        <f t="shared" si="10"/>
        <v/>
      </c>
      <c r="Z9" s="11" t="str">
        <f t="shared" si="11"/>
        <v/>
      </c>
      <c r="AA9" s="17" t="str">
        <f t="shared" si="12"/>
        <v/>
      </c>
      <c r="AB9" s="21" t="str">
        <f t="shared" si="13"/>
        <v/>
      </c>
      <c r="AC9" s="22" t="str">
        <f t="shared" si="14"/>
        <v/>
      </c>
    </row>
    <row r="10" spans="1:30" ht="25.5" customHeight="1" thickBot="1" x14ac:dyDescent="0.25">
      <c r="A10" s="13" t="str">
        <f t="shared" si="15"/>
        <v/>
      </c>
      <c r="B10" s="14"/>
      <c r="C10" s="15"/>
      <c r="D10" s="16"/>
      <c r="E10" s="11" t="str">
        <f t="shared" si="0"/>
        <v/>
      </c>
      <c r="F10" s="11" t="str">
        <f t="shared" si="1"/>
        <v/>
      </c>
      <c r="G10" s="15"/>
      <c r="H10" s="16"/>
      <c r="I10" s="11" t="str">
        <f t="shared" si="2"/>
        <v/>
      </c>
      <c r="J10" s="11" t="str">
        <f t="shared" si="3"/>
        <v/>
      </c>
      <c r="K10" s="15"/>
      <c r="L10" s="16"/>
      <c r="M10" s="11" t="str">
        <f t="shared" si="4"/>
        <v/>
      </c>
      <c r="N10" s="11" t="str">
        <f t="shared" si="5"/>
        <v/>
      </c>
      <c r="O10" s="15"/>
      <c r="P10" s="16"/>
      <c r="Q10" s="11" t="str">
        <f t="shared" si="6"/>
        <v/>
      </c>
      <c r="R10" s="11" t="str">
        <f t="shared" si="7"/>
        <v/>
      </c>
      <c r="S10" s="15"/>
      <c r="T10" s="16"/>
      <c r="U10" s="11" t="str">
        <f t="shared" si="8"/>
        <v/>
      </c>
      <c r="V10" s="11" t="str">
        <f t="shared" si="9"/>
        <v/>
      </c>
      <c r="W10" s="15"/>
      <c r="X10" s="16"/>
      <c r="Y10" s="11" t="str">
        <f t="shared" si="10"/>
        <v/>
      </c>
      <c r="Z10" s="11" t="str">
        <f t="shared" si="11"/>
        <v/>
      </c>
      <c r="AA10" s="17" t="str">
        <f t="shared" si="12"/>
        <v/>
      </c>
      <c r="AB10" s="21" t="str">
        <f t="shared" si="13"/>
        <v/>
      </c>
      <c r="AC10" s="22" t="str">
        <f t="shared" si="14"/>
        <v/>
      </c>
    </row>
    <row r="11" spans="1:30" ht="25.5" customHeight="1" thickBot="1" x14ac:dyDescent="0.25">
      <c r="A11" s="13" t="str">
        <f t="shared" si="15"/>
        <v/>
      </c>
      <c r="B11" s="14"/>
      <c r="C11" s="15"/>
      <c r="D11" s="16"/>
      <c r="E11" s="11" t="str">
        <f t="shared" si="0"/>
        <v/>
      </c>
      <c r="F11" s="11" t="str">
        <f t="shared" si="1"/>
        <v/>
      </c>
      <c r="G11" s="15"/>
      <c r="H11" s="16"/>
      <c r="I11" s="11" t="str">
        <f t="shared" si="2"/>
        <v/>
      </c>
      <c r="J11" s="11" t="str">
        <f t="shared" si="3"/>
        <v/>
      </c>
      <c r="K11" s="15"/>
      <c r="L11" s="16"/>
      <c r="M11" s="11" t="str">
        <f t="shared" si="4"/>
        <v/>
      </c>
      <c r="N11" s="11" t="str">
        <f t="shared" si="5"/>
        <v/>
      </c>
      <c r="O11" s="15"/>
      <c r="P11" s="16"/>
      <c r="Q11" s="11" t="str">
        <f t="shared" si="6"/>
        <v/>
      </c>
      <c r="R11" s="11" t="str">
        <f t="shared" si="7"/>
        <v/>
      </c>
      <c r="S11" s="15"/>
      <c r="T11" s="16"/>
      <c r="U11" s="11" t="str">
        <f t="shared" si="8"/>
        <v/>
      </c>
      <c r="V11" s="11" t="str">
        <f t="shared" si="9"/>
        <v/>
      </c>
      <c r="W11" s="15"/>
      <c r="X11" s="16"/>
      <c r="Y11" s="11" t="str">
        <f t="shared" si="10"/>
        <v/>
      </c>
      <c r="Z11" s="11" t="str">
        <f t="shared" si="11"/>
        <v/>
      </c>
      <c r="AA11" s="17" t="str">
        <f t="shared" si="12"/>
        <v/>
      </c>
      <c r="AB11" s="21" t="str">
        <f t="shared" si="13"/>
        <v/>
      </c>
      <c r="AC11" s="22" t="str">
        <f t="shared" si="14"/>
        <v/>
      </c>
    </row>
    <row r="12" spans="1:30" ht="25.5" customHeight="1" thickBot="1" x14ac:dyDescent="0.25">
      <c r="A12" s="13" t="str">
        <f t="shared" si="15"/>
        <v/>
      </c>
      <c r="B12" s="14"/>
      <c r="C12" s="15"/>
      <c r="D12" s="16"/>
      <c r="E12" s="11" t="str">
        <f t="shared" si="0"/>
        <v/>
      </c>
      <c r="F12" s="11" t="str">
        <f t="shared" si="1"/>
        <v/>
      </c>
      <c r="G12" s="15"/>
      <c r="H12" s="16"/>
      <c r="I12" s="11" t="str">
        <f t="shared" si="2"/>
        <v/>
      </c>
      <c r="J12" s="11" t="str">
        <f t="shared" si="3"/>
        <v/>
      </c>
      <c r="K12" s="15"/>
      <c r="L12" s="16"/>
      <c r="M12" s="11" t="str">
        <f t="shared" si="4"/>
        <v/>
      </c>
      <c r="N12" s="11" t="str">
        <f t="shared" si="5"/>
        <v/>
      </c>
      <c r="O12" s="15"/>
      <c r="P12" s="16"/>
      <c r="Q12" s="16" t="str">
        <f t="shared" si="6"/>
        <v/>
      </c>
      <c r="R12" s="16" t="str">
        <f t="shared" si="7"/>
        <v/>
      </c>
      <c r="S12" s="15"/>
      <c r="T12" s="16"/>
      <c r="U12" s="11" t="str">
        <f t="shared" si="8"/>
        <v/>
      </c>
      <c r="V12" s="11" t="str">
        <f t="shared" si="9"/>
        <v/>
      </c>
      <c r="W12" s="15"/>
      <c r="X12" s="16"/>
      <c r="Y12" s="11" t="str">
        <f t="shared" si="10"/>
        <v/>
      </c>
      <c r="Z12" s="11" t="str">
        <f t="shared" si="11"/>
        <v/>
      </c>
      <c r="AA12" s="17" t="str">
        <f t="shared" si="12"/>
        <v/>
      </c>
      <c r="AB12" s="21" t="str">
        <f t="shared" si="13"/>
        <v/>
      </c>
      <c r="AC12" s="22" t="str">
        <f t="shared" si="14"/>
        <v/>
      </c>
    </row>
    <row r="13" spans="1:30" ht="25.5" customHeight="1" thickBot="1" x14ac:dyDescent="0.25">
      <c r="A13" s="13" t="str">
        <f t="shared" si="15"/>
        <v/>
      </c>
      <c r="B13" s="14"/>
      <c r="C13" s="15"/>
      <c r="D13" s="16"/>
      <c r="E13" s="11" t="str">
        <f t="shared" si="0"/>
        <v/>
      </c>
      <c r="F13" s="11" t="str">
        <f t="shared" si="1"/>
        <v/>
      </c>
      <c r="G13" s="15"/>
      <c r="H13" s="16"/>
      <c r="I13" s="11" t="str">
        <f t="shared" si="2"/>
        <v/>
      </c>
      <c r="J13" s="11" t="str">
        <f t="shared" si="3"/>
        <v/>
      </c>
      <c r="K13" s="15"/>
      <c r="L13" s="16"/>
      <c r="M13" s="16" t="str">
        <f t="shared" si="4"/>
        <v/>
      </c>
      <c r="N13" s="16" t="str">
        <f t="shared" si="5"/>
        <v/>
      </c>
      <c r="O13" s="15"/>
      <c r="P13" s="16"/>
      <c r="Q13" s="16" t="str">
        <f t="shared" si="6"/>
        <v/>
      </c>
      <c r="R13" s="16" t="str">
        <f t="shared" si="7"/>
        <v/>
      </c>
      <c r="S13" s="15"/>
      <c r="T13" s="16"/>
      <c r="U13" s="11" t="str">
        <f t="shared" si="8"/>
        <v/>
      </c>
      <c r="V13" s="11" t="str">
        <f t="shared" si="9"/>
        <v/>
      </c>
      <c r="W13" s="15"/>
      <c r="X13" s="16"/>
      <c r="Y13" s="11" t="str">
        <f t="shared" si="10"/>
        <v/>
      </c>
      <c r="Z13" s="11" t="str">
        <f t="shared" si="11"/>
        <v/>
      </c>
      <c r="AA13" s="17" t="str">
        <f t="shared" si="12"/>
        <v/>
      </c>
      <c r="AB13" s="21" t="str">
        <f t="shared" si="13"/>
        <v/>
      </c>
      <c r="AC13" s="22" t="str">
        <f t="shared" si="14"/>
        <v/>
      </c>
    </row>
    <row r="14" spans="1:30" ht="25.5" customHeight="1" thickBot="1" x14ac:dyDescent="0.25">
      <c r="A14" s="13" t="str">
        <f t="shared" si="15"/>
        <v/>
      </c>
      <c r="B14" s="14"/>
      <c r="C14" s="15"/>
      <c r="D14" s="16"/>
      <c r="E14" s="11" t="str">
        <f t="shared" si="0"/>
        <v/>
      </c>
      <c r="F14" s="11" t="str">
        <f t="shared" si="1"/>
        <v/>
      </c>
      <c r="G14" s="15"/>
      <c r="H14" s="16"/>
      <c r="I14" s="11" t="str">
        <f t="shared" si="2"/>
        <v/>
      </c>
      <c r="J14" s="11" t="str">
        <f t="shared" si="3"/>
        <v/>
      </c>
      <c r="K14" s="15"/>
      <c r="L14" s="16"/>
      <c r="M14" s="16" t="str">
        <f t="shared" si="4"/>
        <v/>
      </c>
      <c r="N14" s="16" t="str">
        <f t="shared" si="5"/>
        <v/>
      </c>
      <c r="O14" s="15"/>
      <c r="P14" s="16"/>
      <c r="Q14" s="16" t="str">
        <f t="shared" si="6"/>
        <v/>
      </c>
      <c r="R14" s="16" t="str">
        <f t="shared" si="7"/>
        <v/>
      </c>
      <c r="S14" s="15"/>
      <c r="T14" s="16"/>
      <c r="U14" s="16" t="str">
        <f t="shared" si="8"/>
        <v/>
      </c>
      <c r="V14" s="16" t="str">
        <f t="shared" si="9"/>
        <v/>
      </c>
      <c r="W14" s="15"/>
      <c r="X14" s="16"/>
      <c r="Y14" s="11" t="str">
        <f t="shared" si="10"/>
        <v/>
      </c>
      <c r="Z14" s="11" t="str">
        <f t="shared" si="11"/>
        <v/>
      </c>
      <c r="AA14" s="17" t="str">
        <f t="shared" si="12"/>
        <v/>
      </c>
      <c r="AB14" s="21" t="str">
        <f t="shared" si="13"/>
        <v/>
      </c>
      <c r="AC14" s="22" t="str">
        <f t="shared" si="14"/>
        <v/>
      </c>
    </row>
    <row r="15" spans="1:30" ht="25.5" customHeight="1" thickBot="1" x14ac:dyDescent="0.25">
      <c r="A15" s="13" t="str">
        <f t="shared" si="15"/>
        <v/>
      </c>
      <c r="B15" s="14"/>
      <c r="C15" s="15"/>
      <c r="D15" s="16"/>
      <c r="E15" s="11" t="str">
        <f t="shared" si="0"/>
        <v/>
      </c>
      <c r="F15" s="11" t="str">
        <f t="shared" si="1"/>
        <v/>
      </c>
      <c r="G15" s="15"/>
      <c r="H15" s="16"/>
      <c r="I15" s="16" t="str">
        <f t="shared" si="2"/>
        <v/>
      </c>
      <c r="J15" s="16" t="str">
        <f t="shared" si="3"/>
        <v/>
      </c>
      <c r="K15" s="15"/>
      <c r="L15" s="16"/>
      <c r="M15" s="16" t="str">
        <f t="shared" si="4"/>
        <v/>
      </c>
      <c r="N15" s="16" t="str">
        <f t="shared" si="5"/>
        <v/>
      </c>
      <c r="O15" s="15"/>
      <c r="P15" s="16"/>
      <c r="Q15" s="16" t="str">
        <f t="shared" si="6"/>
        <v/>
      </c>
      <c r="R15" s="16" t="str">
        <f t="shared" si="7"/>
        <v/>
      </c>
      <c r="S15" s="15"/>
      <c r="T15" s="16"/>
      <c r="U15" s="16" t="str">
        <f t="shared" si="8"/>
        <v/>
      </c>
      <c r="V15" s="16" t="str">
        <f t="shared" si="9"/>
        <v/>
      </c>
      <c r="W15" s="15"/>
      <c r="X15" s="16"/>
      <c r="Y15" s="11" t="str">
        <f t="shared" si="10"/>
        <v/>
      </c>
      <c r="Z15" s="11" t="str">
        <f t="shared" si="11"/>
        <v/>
      </c>
      <c r="AA15" s="17" t="str">
        <f t="shared" si="12"/>
        <v/>
      </c>
      <c r="AB15" s="21" t="str">
        <f t="shared" si="13"/>
        <v/>
      </c>
      <c r="AC15" s="22" t="str">
        <f t="shared" si="14"/>
        <v/>
      </c>
    </row>
    <row r="16" spans="1:30" ht="25.5" customHeight="1" thickBot="1" x14ac:dyDescent="0.25">
      <c r="A16" s="13" t="str">
        <f t="shared" si="15"/>
        <v/>
      </c>
      <c r="B16" s="14"/>
      <c r="C16" s="15"/>
      <c r="D16" s="16"/>
      <c r="E16" s="11" t="str">
        <f t="shared" si="0"/>
        <v/>
      </c>
      <c r="F16" s="11" t="str">
        <f t="shared" si="1"/>
        <v/>
      </c>
      <c r="G16" s="15"/>
      <c r="H16" s="16"/>
      <c r="I16" s="16" t="str">
        <f t="shared" si="2"/>
        <v/>
      </c>
      <c r="J16" s="16" t="str">
        <f t="shared" si="3"/>
        <v/>
      </c>
      <c r="K16" s="15"/>
      <c r="L16" s="16"/>
      <c r="M16" s="16" t="str">
        <f t="shared" si="4"/>
        <v/>
      </c>
      <c r="N16" s="16" t="str">
        <f t="shared" si="5"/>
        <v/>
      </c>
      <c r="O16" s="15"/>
      <c r="P16" s="16"/>
      <c r="Q16" s="16" t="str">
        <f t="shared" si="6"/>
        <v/>
      </c>
      <c r="R16" s="16" t="str">
        <f t="shared" si="7"/>
        <v/>
      </c>
      <c r="S16" s="15"/>
      <c r="T16" s="16"/>
      <c r="U16" s="16" t="str">
        <f t="shared" si="8"/>
        <v/>
      </c>
      <c r="V16" s="16" t="str">
        <f t="shared" si="9"/>
        <v/>
      </c>
      <c r="W16" s="15"/>
      <c r="X16" s="16"/>
      <c r="Y16" s="11" t="str">
        <f t="shared" si="10"/>
        <v/>
      </c>
      <c r="Z16" s="11" t="str">
        <f t="shared" si="11"/>
        <v/>
      </c>
      <c r="AA16" s="17" t="str">
        <f t="shared" si="12"/>
        <v/>
      </c>
      <c r="AB16" s="21" t="str">
        <f t="shared" si="13"/>
        <v/>
      </c>
      <c r="AC16" s="22" t="str">
        <f t="shared" si="14"/>
        <v/>
      </c>
    </row>
    <row r="17" spans="1:29" ht="25.5" customHeight="1" x14ac:dyDescent="0.2">
      <c r="A17" s="13" t="str">
        <f t="shared" si="15"/>
        <v/>
      </c>
      <c r="B17" s="14"/>
      <c r="C17" s="15"/>
      <c r="D17" s="16"/>
      <c r="E17" s="11" t="str">
        <f t="shared" si="0"/>
        <v/>
      </c>
      <c r="F17" s="11" t="str">
        <f t="shared" si="1"/>
        <v/>
      </c>
      <c r="G17" s="18"/>
      <c r="H17" s="19"/>
      <c r="I17" s="19" t="str">
        <f t="shared" si="2"/>
        <v/>
      </c>
      <c r="J17" s="19" t="str">
        <f t="shared" si="3"/>
        <v/>
      </c>
      <c r="K17" s="18"/>
      <c r="L17" s="19"/>
      <c r="M17" s="19" t="str">
        <f t="shared" si="4"/>
        <v/>
      </c>
      <c r="N17" s="19" t="str">
        <f t="shared" si="5"/>
        <v/>
      </c>
      <c r="O17" s="18"/>
      <c r="P17" s="19"/>
      <c r="Q17" s="19" t="str">
        <f t="shared" si="6"/>
        <v/>
      </c>
      <c r="R17" s="19" t="str">
        <f t="shared" si="7"/>
        <v/>
      </c>
      <c r="S17" s="18"/>
      <c r="T17" s="19"/>
      <c r="U17" s="19" t="str">
        <f t="shared" si="8"/>
        <v/>
      </c>
      <c r="V17" s="19" t="str">
        <f t="shared" si="9"/>
        <v/>
      </c>
      <c r="W17" s="18"/>
      <c r="X17" s="19"/>
      <c r="Y17" s="11" t="str">
        <f t="shared" si="10"/>
        <v/>
      </c>
      <c r="Z17" s="11" t="str">
        <f t="shared" si="11"/>
        <v/>
      </c>
      <c r="AA17" s="17" t="str">
        <f t="shared" si="12"/>
        <v/>
      </c>
      <c r="AB17" s="21" t="str">
        <f t="shared" si="13"/>
        <v/>
      </c>
      <c r="AC17" s="22" t="str">
        <f t="shared" si="14"/>
        <v/>
      </c>
    </row>
    <row r="18" spans="1:29" ht="25.5" customHeight="1" x14ac:dyDescent="0.2">
      <c r="A18" s="13" t="str">
        <f t="shared" si="15"/>
        <v/>
      </c>
      <c r="B18" s="14"/>
      <c r="C18" s="15"/>
      <c r="D18" s="16"/>
      <c r="E18" s="16" t="str">
        <f t="shared" si="0"/>
        <v/>
      </c>
      <c r="F18" s="16" t="str">
        <f t="shared" si="1"/>
        <v/>
      </c>
      <c r="G18" s="15"/>
      <c r="H18" s="16"/>
      <c r="I18" s="16" t="str">
        <f t="shared" si="2"/>
        <v/>
      </c>
      <c r="J18" s="16" t="str">
        <f t="shared" si="3"/>
        <v/>
      </c>
      <c r="K18" s="15"/>
      <c r="L18" s="16"/>
      <c r="M18" s="16" t="str">
        <f t="shared" si="4"/>
        <v/>
      </c>
      <c r="N18" s="16" t="str">
        <f t="shared" si="5"/>
        <v/>
      </c>
      <c r="O18" s="15"/>
      <c r="P18" s="16"/>
      <c r="Q18" s="16" t="str">
        <f t="shared" si="6"/>
        <v/>
      </c>
      <c r="R18" s="16" t="str">
        <f t="shared" si="7"/>
        <v/>
      </c>
      <c r="S18" s="15"/>
      <c r="T18" s="16"/>
      <c r="U18" s="16" t="str">
        <f t="shared" si="8"/>
        <v/>
      </c>
      <c r="V18" s="16" t="str">
        <f t="shared" si="9"/>
        <v/>
      </c>
      <c r="W18" s="15"/>
      <c r="X18" s="16"/>
      <c r="Y18" s="16" t="str">
        <f t="shared" si="10"/>
        <v/>
      </c>
      <c r="Z18" s="16" t="str">
        <f t="shared" si="11"/>
        <v/>
      </c>
      <c r="AA18" s="17" t="str">
        <f t="shared" si="12"/>
        <v/>
      </c>
      <c r="AB18" s="21" t="str">
        <f t="shared" si="13"/>
        <v/>
      </c>
      <c r="AC18" s="22" t="str">
        <f t="shared" si="14"/>
        <v/>
      </c>
    </row>
    <row r="19" spans="1:29" ht="25.5" customHeight="1" x14ac:dyDescent="0.2">
      <c r="A19" s="13" t="str">
        <f t="shared" si="15"/>
        <v/>
      </c>
      <c r="B19" s="14"/>
      <c r="C19" s="15"/>
      <c r="D19" s="16"/>
      <c r="E19" s="16" t="str">
        <f t="shared" si="0"/>
        <v/>
      </c>
      <c r="F19" s="16" t="str">
        <f t="shared" si="1"/>
        <v/>
      </c>
      <c r="G19" s="15"/>
      <c r="H19" s="16"/>
      <c r="I19" s="16" t="str">
        <f t="shared" si="2"/>
        <v/>
      </c>
      <c r="J19" s="16" t="str">
        <f t="shared" si="3"/>
        <v/>
      </c>
      <c r="K19" s="15"/>
      <c r="L19" s="16"/>
      <c r="M19" s="16" t="str">
        <f t="shared" si="4"/>
        <v/>
      </c>
      <c r="N19" s="16" t="str">
        <f t="shared" si="5"/>
        <v/>
      </c>
      <c r="O19" s="15"/>
      <c r="P19" s="16"/>
      <c r="Q19" s="16" t="str">
        <f t="shared" si="6"/>
        <v/>
      </c>
      <c r="R19" s="16" t="str">
        <f t="shared" si="7"/>
        <v/>
      </c>
      <c r="S19" s="15"/>
      <c r="T19" s="16"/>
      <c r="U19" s="16" t="str">
        <f t="shared" si="8"/>
        <v/>
      </c>
      <c r="V19" s="16" t="str">
        <f t="shared" si="9"/>
        <v/>
      </c>
      <c r="W19" s="15"/>
      <c r="X19" s="16"/>
      <c r="Y19" s="16" t="str">
        <f t="shared" si="10"/>
        <v/>
      </c>
      <c r="Z19" s="16" t="str">
        <f t="shared" si="11"/>
        <v/>
      </c>
      <c r="AA19" s="17" t="str">
        <f t="shared" si="12"/>
        <v/>
      </c>
      <c r="AB19" s="21" t="str">
        <f t="shared" si="13"/>
        <v/>
      </c>
      <c r="AC19" s="22" t="str">
        <f t="shared" si="14"/>
        <v/>
      </c>
    </row>
    <row r="20" spans="1:29" ht="25.5" customHeight="1" x14ac:dyDescent="0.2">
      <c r="A20" s="13" t="str">
        <f t="shared" si="15"/>
        <v/>
      </c>
      <c r="B20" s="14"/>
      <c r="C20" s="15"/>
      <c r="D20" s="16"/>
      <c r="E20" s="16" t="str">
        <f t="shared" si="0"/>
        <v/>
      </c>
      <c r="F20" s="16" t="str">
        <f t="shared" si="1"/>
        <v/>
      </c>
      <c r="G20" s="15"/>
      <c r="H20" s="16"/>
      <c r="I20" s="16" t="str">
        <f t="shared" si="2"/>
        <v/>
      </c>
      <c r="J20" s="16" t="str">
        <f t="shared" si="3"/>
        <v/>
      </c>
      <c r="K20" s="15"/>
      <c r="L20" s="16"/>
      <c r="M20" s="16" t="str">
        <f t="shared" si="4"/>
        <v/>
      </c>
      <c r="N20" s="16" t="str">
        <f t="shared" si="5"/>
        <v/>
      </c>
      <c r="O20" s="15"/>
      <c r="P20" s="16"/>
      <c r="Q20" s="16" t="str">
        <f t="shared" si="6"/>
        <v/>
      </c>
      <c r="R20" s="16" t="str">
        <f t="shared" si="7"/>
        <v/>
      </c>
      <c r="S20" s="15"/>
      <c r="T20" s="16"/>
      <c r="U20" s="16" t="str">
        <f t="shared" si="8"/>
        <v/>
      </c>
      <c r="V20" s="16" t="str">
        <f t="shared" si="9"/>
        <v/>
      </c>
      <c r="W20" s="15"/>
      <c r="X20" s="16"/>
      <c r="Y20" s="16" t="str">
        <f t="shared" si="10"/>
        <v/>
      </c>
      <c r="Z20" s="16" t="str">
        <f t="shared" si="11"/>
        <v/>
      </c>
      <c r="AA20" s="17" t="str">
        <f t="shared" si="12"/>
        <v/>
      </c>
      <c r="AB20" s="21" t="str">
        <f t="shared" si="13"/>
        <v/>
      </c>
      <c r="AC20" s="22" t="str">
        <f t="shared" si="14"/>
        <v/>
      </c>
    </row>
    <row r="21" spans="1:29" ht="17.25" customHeight="1" x14ac:dyDescent="0.2"/>
    <row r="22" spans="1:29" ht="17.25" customHeight="1" x14ac:dyDescent="0.2"/>
    <row r="23" spans="1:29" ht="17.25" customHeight="1" x14ac:dyDescent="0.2"/>
  </sheetData>
  <sheetProtection formatCells="0" formatColumns="0" formatRows="0" insertColumns="0" insertRows="0" insertHyperlinks="0" deleteColumns="0" deleteRows="0" sort="0" autoFilter="0" pivotTables="0"/>
  <mergeCells count="26">
    <mergeCell ref="A3:A5"/>
    <mergeCell ref="B3:B5"/>
    <mergeCell ref="AC3:AC5"/>
    <mergeCell ref="AD3:AD8"/>
    <mergeCell ref="I4:J4"/>
    <mergeCell ref="O4:P4"/>
    <mergeCell ref="K4:L4"/>
    <mergeCell ref="M4:N4"/>
    <mergeCell ref="K3:N3"/>
    <mergeCell ref="W3:Z3"/>
    <mergeCell ref="W4:X4"/>
    <mergeCell ref="Y4:Z4"/>
    <mergeCell ref="AB3:AB5"/>
    <mergeCell ref="AA3:AA5"/>
    <mergeCell ref="C3:F3"/>
    <mergeCell ref="C4:D4"/>
    <mergeCell ref="E4:F4"/>
    <mergeCell ref="G3:J3"/>
    <mergeCell ref="Q4:R4"/>
    <mergeCell ref="S4:T4"/>
    <mergeCell ref="U4:V4"/>
    <mergeCell ref="O3:R3"/>
    <mergeCell ref="S3:V3"/>
    <mergeCell ref="G4:H4"/>
    <mergeCell ref="AA1:AC2"/>
    <mergeCell ref="B2:F2"/>
  </mergeCell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W@leed</cp:lastModifiedBy>
  <dcterms:created xsi:type="dcterms:W3CDTF">2014-02-25T14:12:57Z</dcterms:created>
  <dcterms:modified xsi:type="dcterms:W3CDTF">2014-02-25T17:06:42Z</dcterms:modified>
</cp:coreProperties>
</file>